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30" activeTab="0"/>
  </bookViews>
  <sheets>
    <sheet name="21.6.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<sst xmlns="http://schemas.openxmlformats.org/spreadsheetml/2006/main" count="55" uniqueCount="41">
  <si>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Číslo</t>
  </si>
  <si>
    <t>Jméno</t>
  </si>
  <si>
    <t>Město</t>
  </si>
  <si>
    <t>1. kolo</t>
  </si>
  <si>
    <t>2. kolo</t>
  </si>
  <si>
    <t>3. kolo</t>
  </si>
  <si>
    <t>4. kolo</t>
  </si>
  <si>
    <t>5 kolo</t>
  </si>
  <si>
    <t>Součet</t>
  </si>
  <si>
    <t>B</t>
  </si>
  <si>
    <t>Peníze</t>
  </si>
  <si>
    <t>Body</t>
  </si>
  <si>
    <t>DOSTÁLEK ALOIS</t>
  </si>
  <si>
    <t>VÁPENNÁ</t>
  </si>
  <si>
    <t>ĎURIŠ ŠTEFAN</t>
  </si>
  <si>
    <t>JESENÍK</t>
  </si>
  <si>
    <t>SVĚTLÁ HORA</t>
  </si>
  <si>
    <t>KOPINEC JÁN</t>
  </si>
  <si>
    <t>KŘÍŽ ZDENĚK</t>
  </si>
  <si>
    <t>KOČOV</t>
  </si>
  <si>
    <t>STARÉ HEŘMÍNOVY</t>
  </si>
  <si>
    <t>LEGERSKÝ LUKÁŠ</t>
  </si>
  <si>
    <t>OKŘINA PETR</t>
  </si>
  <si>
    <t>PANOVČÍK JOZEF</t>
  </si>
  <si>
    <t>PÍREK JAN</t>
  </si>
  <si>
    <t>ZLATÉ HORY</t>
  </si>
  <si>
    <t>GLAC MILAN</t>
  </si>
  <si>
    <t>GLAC RADOMÍR</t>
  </si>
  <si>
    <t>VELKÉ KUNĚTICE</t>
  </si>
  <si>
    <t>ŠŤASTNÝ ROMAN</t>
  </si>
  <si>
    <t>MIKULOVICE</t>
  </si>
  <si>
    <t>Pořadí</t>
  </si>
  <si>
    <t>6.ROČNÍK MEMORIÁLU MILANA GLACE 21.6.2019</t>
  </si>
  <si>
    <t>ŠIMČÍK ALOIS</t>
  </si>
  <si>
    <t>KOPINEC MARTIN</t>
  </si>
  <si>
    <t>ŠULÁK PETR</t>
  </si>
  <si>
    <t>VIDNAVA</t>
  </si>
  <si>
    <t>LYKO TOMÁŠ</t>
  </si>
  <si>
    <t>PUSTÁ POLOM</t>
  </si>
  <si>
    <t>BITOV</t>
  </si>
  <si>
    <t>VINKLER VLADAN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</si>
</sst>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 dd"/>
    <numFmt numFmtId="166" formatCode="#,##0.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[$-405]d\.\ mmmm\ yyyy"/>
    <numFmt numFmtId="174" formatCode="#,##0.000\ &quot;Kč&quot;"/>
  </numFmts>
  <fonts count="45"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3" fillId="0" borderId="10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4" fillId="0" borderId="19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tabSelected="1" zoomScale="110" zoomScaleNormal="110" zoomScalePageLayoutView="0" workbookViewId="0" topLeftCell="A1">
      <selection activeCell="K8" sqref="K8"/>
    </sheetView>
  </sheetViews>
  <sheetFormatPr defaultColWidth="9.140625" defaultRowHeight="12.75"/>
  <cols>
    <col min="1" max="1" width="2.57421875" style="0" customWidth="1"/>
    <col min="2" max="2" width="6.57421875" style="0" customWidth="1"/>
    <col min="3" max="3" width="21.7109375" style="0" customWidth="1"/>
    <col min="4" max="4" width="18.7109375" style="0" customWidth="1"/>
    <col min="5" max="5" width="4.00390625" style="0" customWidth="1"/>
    <col min="6" max="15" width="9.140625" style="0" customWidth="1"/>
  </cols>
  <sheetData>
    <row r="1" ht="13.5" thickBot="1"/>
    <row r="2" spans="2:18" ht="41.25" customHeight="1" thickBot="1"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2:18" ht="21" customHeight="1">
      <c r="B3" s="11" t="s">
        <v>0</v>
      </c>
      <c r="C3" s="14" t="s">
        <v>1</v>
      </c>
      <c r="D3" s="37" t="s">
        <v>2</v>
      </c>
      <c r="E3" s="39"/>
      <c r="F3" s="16" t="s">
        <v>3</v>
      </c>
      <c r="G3" s="16"/>
      <c r="H3" s="16" t="s">
        <v>4</v>
      </c>
      <c r="I3" s="16"/>
      <c r="J3" s="16" t="s">
        <v>5</v>
      </c>
      <c r="K3" s="16"/>
      <c r="L3" s="16" t="s">
        <v>6</v>
      </c>
      <c r="M3" s="16"/>
      <c r="N3" s="16" t="s">
        <v>7</v>
      </c>
      <c r="O3" s="16"/>
      <c r="P3" s="13"/>
      <c r="Q3" s="12" t="s">
        <v>8</v>
      </c>
      <c r="R3" s="14" t="s">
        <v>31</v>
      </c>
    </row>
    <row r="4" spans="2:18" ht="19.5" customHeight="1" thickBot="1">
      <c r="B4" s="28"/>
      <c r="C4" s="32"/>
      <c r="D4" s="38"/>
      <c r="E4" s="40"/>
      <c r="F4" s="29" t="s">
        <v>9</v>
      </c>
      <c r="G4" s="30" t="s">
        <v>10</v>
      </c>
      <c r="H4" s="29" t="s">
        <v>9</v>
      </c>
      <c r="I4" s="30" t="s">
        <v>10</v>
      </c>
      <c r="J4" s="29" t="s">
        <v>9</v>
      </c>
      <c r="K4" s="30" t="s">
        <v>10</v>
      </c>
      <c r="L4" s="29" t="s">
        <v>9</v>
      </c>
      <c r="M4" s="30" t="s">
        <v>10</v>
      </c>
      <c r="N4" s="29" t="s">
        <v>9</v>
      </c>
      <c r="O4" s="30" t="s">
        <v>10</v>
      </c>
      <c r="P4" s="30" t="s">
        <v>11</v>
      </c>
      <c r="Q4" s="31" t="s">
        <v>10</v>
      </c>
      <c r="R4" s="32"/>
    </row>
    <row r="5" spans="2:18" ht="17.25" customHeight="1">
      <c r="B5" s="24">
        <v>1</v>
      </c>
      <c r="C5" s="49" t="s">
        <v>24</v>
      </c>
      <c r="D5" s="50" t="s">
        <v>25</v>
      </c>
      <c r="E5" s="51"/>
      <c r="F5" s="25">
        <v>4</v>
      </c>
      <c r="G5" s="43">
        <v>133</v>
      </c>
      <c r="H5" s="25">
        <v>2</v>
      </c>
      <c r="I5" s="43">
        <v>89</v>
      </c>
      <c r="J5" s="25">
        <v>4</v>
      </c>
      <c r="K5" s="43">
        <v>142</v>
      </c>
      <c r="L5" s="25">
        <v>4</v>
      </c>
      <c r="M5" s="43">
        <v>123</v>
      </c>
      <c r="N5" s="25">
        <v>4</v>
      </c>
      <c r="O5" s="43">
        <v>135</v>
      </c>
      <c r="P5" s="26">
        <f>F5+H5+J5+L5+N5</f>
        <v>18</v>
      </c>
      <c r="Q5" s="48">
        <f>G5+I5+K5+M5+O5</f>
        <v>622</v>
      </c>
      <c r="R5" s="27">
        <v>1</v>
      </c>
    </row>
    <row r="6" spans="2:18" ht="15" customHeight="1">
      <c r="B6" s="17">
        <v>2</v>
      </c>
      <c r="C6" s="6" t="s">
        <v>18</v>
      </c>
      <c r="D6" s="7" t="s">
        <v>19</v>
      </c>
      <c r="E6" s="34"/>
      <c r="F6" s="1">
        <v>4</v>
      </c>
      <c r="G6" s="43">
        <v>120</v>
      </c>
      <c r="H6" s="1">
        <v>4</v>
      </c>
      <c r="I6" s="43">
        <v>138</v>
      </c>
      <c r="J6" s="1">
        <v>3</v>
      </c>
      <c r="K6" s="43">
        <v>122</v>
      </c>
      <c r="L6" s="1">
        <v>1</v>
      </c>
      <c r="M6" s="43">
        <v>68</v>
      </c>
      <c r="N6" s="1">
        <v>4</v>
      </c>
      <c r="O6" s="43">
        <v>170</v>
      </c>
      <c r="P6" s="26">
        <f>F6+H6+J6+L6+N6</f>
        <v>16</v>
      </c>
      <c r="Q6" s="48">
        <f>G6+I6+K6+M6+O6</f>
        <v>618</v>
      </c>
      <c r="R6" s="15">
        <v>2</v>
      </c>
    </row>
    <row r="7" spans="2:18" ht="15.75" customHeight="1">
      <c r="B7" s="17">
        <v>3</v>
      </c>
      <c r="C7" s="9" t="s">
        <v>37</v>
      </c>
      <c r="D7" s="3" t="s">
        <v>39</v>
      </c>
      <c r="E7" s="35"/>
      <c r="F7" s="1">
        <v>4</v>
      </c>
      <c r="G7" s="43">
        <v>111</v>
      </c>
      <c r="H7" s="1">
        <v>3</v>
      </c>
      <c r="I7" s="43">
        <v>95</v>
      </c>
      <c r="J7" s="1">
        <v>3</v>
      </c>
      <c r="K7" s="43">
        <v>122</v>
      </c>
      <c r="L7" s="1">
        <v>3</v>
      </c>
      <c r="M7" s="43">
        <v>91</v>
      </c>
      <c r="N7" s="1">
        <v>3</v>
      </c>
      <c r="O7" s="43">
        <v>131</v>
      </c>
      <c r="P7" s="26">
        <f>F7+H7+J7+L7+N7</f>
        <v>16</v>
      </c>
      <c r="Q7" s="48">
        <f>G7+I7+K7+M7+O7</f>
        <v>550</v>
      </c>
      <c r="R7" s="15">
        <v>3</v>
      </c>
    </row>
    <row r="8" spans="2:18" ht="15" customHeight="1">
      <c r="B8" s="18">
        <v>4</v>
      </c>
      <c r="C8" s="4" t="s">
        <v>14</v>
      </c>
      <c r="D8" s="5" t="s">
        <v>13</v>
      </c>
      <c r="E8" s="33"/>
      <c r="F8" s="1">
        <v>1</v>
      </c>
      <c r="G8" s="43">
        <v>18</v>
      </c>
      <c r="H8" s="1">
        <v>4</v>
      </c>
      <c r="I8" s="43">
        <v>169</v>
      </c>
      <c r="J8" s="1">
        <v>4</v>
      </c>
      <c r="K8" s="43">
        <v>116</v>
      </c>
      <c r="L8" s="1">
        <v>4</v>
      </c>
      <c r="M8" s="43">
        <v>171</v>
      </c>
      <c r="N8" s="1">
        <v>3</v>
      </c>
      <c r="O8" s="43">
        <v>73</v>
      </c>
      <c r="P8" s="26">
        <f>F8+H8+J8+L8+N8</f>
        <v>16</v>
      </c>
      <c r="Q8" s="48">
        <f>G8+I8+K8+M8+O8</f>
        <v>547</v>
      </c>
      <c r="R8" s="15">
        <v>4</v>
      </c>
    </row>
    <row r="9" spans="2:18" ht="15" customHeight="1">
      <c r="B9" s="18">
        <v>5</v>
      </c>
      <c r="C9" s="6" t="s">
        <v>22</v>
      </c>
      <c r="D9" s="7" t="s">
        <v>16</v>
      </c>
      <c r="E9" s="34"/>
      <c r="F9" s="1">
        <v>3</v>
      </c>
      <c r="G9" s="43">
        <v>113</v>
      </c>
      <c r="H9" s="1">
        <v>4</v>
      </c>
      <c r="I9" s="43">
        <v>165</v>
      </c>
      <c r="J9" s="1">
        <v>3</v>
      </c>
      <c r="K9" s="43">
        <v>121</v>
      </c>
      <c r="L9" s="1">
        <v>3</v>
      </c>
      <c r="M9" s="43">
        <v>111</v>
      </c>
      <c r="N9" s="1">
        <v>2</v>
      </c>
      <c r="O9" s="43">
        <v>69</v>
      </c>
      <c r="P9" s="26">
        <f>F9+H9+J9+L9+N9</f>
        <v>15</v>
      </c>
      <c r="Q9" s="48">
        <f>G9+I9+K9+M9+O9</f>
        <v>579</v>
      </c>
      <c r="R9" s="15">
        <v>5</v>
      </c>
    </row>
    <row r="10" spans="2:18" ht="15.75" customHeight="1">
      <c r="B10" s="17">
        <v>6</v>
      </c>
      <c r="C10" s="6" t="s">
        <v>26</v>
      </c>
      <c r="D10" s="7" t="s">
        <v>15</v>
      </c>
      <c r="E10" s="34"/>
      <c r="F10" s="1">
        <v>4</v>
      </c>
      <c r="G10" s="43">
        <v>191</v>
      </c>
      <c r="H10" s="1">
        <v>1</v>
      </c>
      <c r="I10" s="43">
        <v>61</v>
      </c>
      <c r="J10" s="1">
        <v>4</v>
      </c>
      <c r="K10" s="43">
        <v>169</v>
      </c>
      <c r="L10" s="1">
        <v>2</v>
      </c>
      <c r="M10" s="43">
        <v>109</v>
      </c>
      <c r="N10" s="1">
        <v>3</v>
      </c>
      <c r="O10" s="43">
        <v>134</v>
      </c>
      <c r="P10" s="26">
        <f>F10+H10+J10+L10+N10</f>
        <v>14</v>
      </c>
      <c r="Q10" s="48">
        <f>G10+I10+K10+M10+O10</f>
        <v>664</v>
      </c>
      <c r="R10" s="15">
        <v>6</v>
      </c>
    </row>
    <row r="11" spans="2:18" ht="15.75" customHeight="1">
      <c r="B11" s="17">
        <v>7</v>
      </c>
      <c r="C11" s="9" t="s">
        <v>33</v>
      </c>
      <c r="D11" s="7" t="s">
        <v>16</v>
      </c>
      <c r="E11" s="34"/>
      <c r="F11" s="1">
        <v>1</v>
      </c>
      <c r="G11" s="43">
        <v>60</v>
      </c>
      <c r="H11" s="1">
        <v>3</v>
      </c>
      <c r="I11" s="43">
        <v>128</v>
      </c>
      <c r="J11" s="1">
        <v>2</v>
      </c>
      <c r="K11" s="43">
        <v>62</v>
      </c>
      <c r="L11" s="1">
        <v>4</v>
      </c>
      <c r="M11" s="43">
        <v>135</v>
      </c>
      <c r="N11" s="1">
        <v>3</v>
      </c>
      <c r="O11" s="43">
        <v>95</v>
      </c>
      <c r="P11" s="26">
        <f>F11+H11+J11+L11+N11</f>
        <v>13</v>
      </c>
      <c r="Q11" s="48">
        <f>G11+I11+K11+M11+O11</f>
        <v>480</v>
      </c>
      <c r="R11" s="15">
        <v>7</v>
      </c>
    </row>
    <row r="12" spans="2:18" ht="15.75" customHeight="1">
      <c r="B12" s="17">
        <v>8</v>
      </c>
      <c r="C12" s="6" t="s">
        <v>21</v>
      </c>
      <c r="D12" s="7" t="s">
        <v>20</v>
      </c>
      <c r="E12" s="34"/>
      <c r="F12" s="1">
        <v>3</v>
      </c>
      <c r="G12" s="43">
        <v>111</v>
      </c>
      <c r="H12" s="1">
        <v>2</v>
      </c>
      <c r="I12" s="43">
        <v>85</v>
      </c>
      <c r="J12" s="1">
        <v>3</v>
      </c>
      <c r="K12" s="43">
        <v>98</v>
      </c>
      <c r="L12" s="1">
        <v>3</v>
      </c>
      <c r="M12" s="43">
        <v>123</v>
      </c>
      <c r="N12" s="1">
        <v>2</v>
      </c>
      <c r="O12" s="43">
        <v>58</v>
      </c>
      <c r="P12" s="26">
        <f>F12+H12+J12+L12+N12</f>
        <v>13</v>
      </c>
      <c r="Q12" s="48">
        <f>G12+I12+K12+M12+O12</f>
        <v>475</v>
      </c>
      <c r="R12" s="15">
        <v>8</v>
      </c>
    </row>
    <row r="13" spans="2:18" ht="15" customHeight="1">
      <c r="B13" s="17">
        <v>9</v>
      </c>
      <c r="C13" s="9" t="s">
        <v>35</v>
      </c>
      <c r="D13" s="3" t="s">
        <v>36</v>
      </c>
      <c r="E13" s="35"/>
      <c r="F13" s="1">
        <v>1</v>
      </c>
      <c r="G13" s="43">
        <v>61</v>
      </c>
      <c r="H13" s="1">
        <v>4</v>
      </c>
      <c r="I13" s="43">
        <v>125</v>
      </c>
      <c r="J13" s="1">
        <v>4</v>
      </c>
      <c r="K13" s="43">
        <v>140</v>
      </c>
      <c r="L13" s="1">
        <v>2</v>
      </c>
      <c r="M13" s="43">
        <v>70</v>
      </c>
      <c r="N13" s="1">
        <v>1.5</v>
      </c>
      <c r="O13" s="43">
        <v>73</v>
      </c>
      <c r="P13" s="26">
        <f>F13+H13+J13+L13+N13</f>
        <v>12.5</v>
      </c>
      <c r="Q13" s="48">
        <f>G13+I13+K13+M13+O13</f>
        <v>469</v>
      </c>
      <c r="R13" s="15">
        <v>9</v>
      </c>
    </row>
    <row r="14" spans="2:18" ht="15.75" customHeight="1">
      <c r="B14" s="18">
        <v>10</v>
      </c>
      <c r="C14" s="4" t="s">
        <v>12</v>
      </c>
      <c r="D14" s="5" t="s">
        <v>13</v>
      </c>
      <c r="E14" s="33"/>
      <c r="F14" s="1">
        <v>2</v>
      </c>
      <c r="G14" s="43">
        <v>95</v>
      </c>
      <c r="H14" s="1">
        <v>2</v>
      </c>
      <c r="I14" s="43">
        <v>93</v>
      </c>
      <c r="J14" s="1">
        <v>1</v>
      </c>
      <c r="K14" s="43">
        <v>47</v>
      </c>
      <c r="L14" s="1">
        <v>2</v>
      </c>
      <c r="M14" s="43">
        <v>98</v>
      </c>
      <c r="N14" s="1">
        <v>4</v>
      </c>
      <c r="O14" s="43">
        <v>192</v>
      </c>
      <c r="P14" s="26">
        <f>F14+H14+J14+L14+N14</f>
        <v>11</v>
      </c>
      <c r="Q14" s="48">
        <f>G14+I14+K14+M14+O14</f>
        <v>525</v>
      </c>
      <c r="R14" s="15">
        <v>10</v>
      </c>
    </row>
    <row r="15" spans="2:18" ht="15.75" customHeight="1">
      <c r="B15" s="17">
        <v>11</v>
      </c>
      <c r="C15" s="8" t="s">
        <v>23</v>
      </c>
      <c r="D15" s="3" t="s">
        <v>16</v>
      </c>
      <c r="E15" s="35"/>
      <c r="F15" s="1">
        <v>2</v>
      </c>
      <c r="G15" s="43">
        <v>107</v>
      </c>
      <c r="H15" s="1">
        <v>2</v>
      </c>
      <c r="I15" s="43">
        <v>101</v>
      </c>
      <c r="J15" s="1">
        <v>2</v>
      </c>
      <c r="K15" s="43">
        <v>96</v>
      </c>
      <c r="L15" s="1">
        <v>3</v>
      </c>
      <c r="M15" s="43">
        <v>111</v>
      </c>
      <c r="N15" s="1">
        <v>1</v>
      </c>
      <c r="O15" s="43">
        <v>57</v>
      </c>
      <c r="P15" s="26">
        <f>F15+H15+J15+L15+N15</f>
        <v>10</v>
      </c>
      <c r="Q15" s="48">
        <f>G15+I15+K15+M15+O15</f>
        <v>472</v>
      </c>
      <c r="R15" s="15">
        <v>11</v>
      </c>
    </row>
    <row r="16" spans="2:18" ht="15.75" customHeight="1">
      <c r="B16" s="19">
        <v>12</v>
      </c>
      <c r="C16" s="9" t="s">
        <v>29</v>
      </c>
      <c r="D16" s="10" t="s">
        <v>30</v>
      </c>
      <c r="E16" s="35"/>
      <c r="F16" s="1">
        <v>2</v>
      </c>
      <c r="G16" s="43">
        <v>87</v>
      </c>
      <c r="H16" s="1">
        <v>1</v>
      </c>
      <c r="I16" s="43">
        <v>55</v>
      </c>
      <c r="J16" s="1">
        <v>2</v>
      </c>
      <c r="K16" s="43">
        <v>102</v>
      </c>
      <c r="L16" s="1">
        <v>1</v>
      </c>
      <c r="M16" s="43">
        <v>44</v>
      </c>
      <c r="N16" s="1">
        <v>4</v>
      </c>
      <c r="O16" s="43">
        <v>159</v>
      </c>
      <c r="P16" s="26">
        <f>F16+H16+J16+L16+N16</f>
        <v>10</v>
      </c>
      <c r="Q16" s="48">
        <f>G16+I16+K16+M16+O16</f>
        <v>447</v>
      </c>
      <c r="R16" s="15">
        <v>12</v>
      </c>
    </row>
    <row r="17" spans="2:18" ht="15.75" customHeight="1">
      <c r="B17" s="17">
        <v>13</v>
      </c>
      <c r="C17" s="9" t="s">
        <v>40</v>
      </c>
      <c r="D17" s="10" t="s">
        <v>38</v>
      </c>
      <c r="E17" s="35"/>
      <c r="F17" s="1">
        <v>3</v>
      </c>
      <c r="G17" s="43">
        <v>107</v>
      </c>
      <c r="H17" s="1">
        <v>3</v>
      </c>
      <c r="I17" s="43">
        <v>113</v>
      </c>
      <c r="J17" s="1">
        <v>1</v>
      </c>
      <c r="K17" s="43">
        <v>34</v>
      </c>
      <c r="L17" s="1">
        <v>2</v>
      </c>
      <c r="M17" s="43">
        <v>95</v>
      </c>
      <c r="N17" s="1">
        <v>1</v>
      </c>
      <c r="O17" s="43">
        <v>66</v>
      </c>
      <c r="P17" s="26">
        <f>F17+H17+J17+L17+N17</f>
        <v>10</v>
      </c>
      <c r="Q17" s="48">
        <f>G17+I17+K17+M17+O17</f>
        <v>415</v>
      </c>
      <c r="R17" s="15">
        <v>13</v>
      </c>
    </row>
    <row r="18" spans="2:18" ht="15.75" customHeight="1">
      <c r="B18" s="17">
        <v>14</v>
      </c>
      <c r="C18" s="2" t="s">
        <v>34</v>
      </c>
      <c r="D18" s="3" t="s">
        <v>16</v>
      </c>
      <c r="E18" s="35"/>
      <c r="F18" s="1">
        <v>1</v>
      </c>
      <c r="G18" s="43">
        <v>85</v>
      </c>
      <c r="H18" s="1">
        <v>1</v>
      </c>
      <c r="I18" s="43">
        <v>14</v>
      </c>
      <c r="J18" s="1">
        <v>2</v>
      </c>
      <c r="K18" s="43">
        <v>87</v>
      </c>
      <c r="L18" s="1">
        <v>4</v>
      </c>
      <c r="M18" s="43">
        <v>147</v>
      </c>
      <c r="N18" s="1">
        <v>1</v>
      </c>
      <c r="O18" s="43">
        <v>38</v>
      </c>
      <c r="P18" s="26">
        <f>F18+H18+J18+L18+N18</f>
        <v>9</v>
      </c>
      <c r="Q18" s="48">
        <f>G18+I18+K18+M18+O18</f>
        <v>371</v>
      </c>
      <c r="R18" s="15">
        <v>14</v>
      </c>
    </row>
    <row r="19" spans="2:18" ht="15" customHeight="1">
      <c r="B19" s="17">
        <v>15</v>
      </c>
      <c r="C19" s="8" t="s">
        <v>27</v>
      </c>
      <c r="D19" s="3" t="s">
        <v>28</v>
      </c>
      <c r="E19" s="35"/>
      <c r="F19" s="1">
        <v>2</v>
      </c>
      <c r="G19" s="43">
        <v>97</v>
      </c>
      <c r="H19" s="1">
        <v>3</v>
      </c>
      <c r="I19" s="43">
        <v>120</v>
      </c>
      <c r="J19" s="1">
        <v>1</v>
      </c>
      <c r="K19" s="43">
        <v>90</v>
      </c>
      <c r="L19" s="1">
        <v>1</v>
      </c>
      <c r="M19" s="43">
        <v>57</v>
      </c>
      <c r="N19" s="1">
        <v>1.5</v>
      </c>
      <c r="O19" s="43">
        <v>73</v>
      </c>
      <c r="P19" s="26">
        <f>F19+H19+J19+L19+N19</f>
        <v>8.5</v>
      </c>
      <c r="Q19" s="48">
        <f>G19+I19+K19+M19+O19</f>
        <v>437</v>
      </c>
      <c r="R19" s="15">
        <v>15</v>
      </c>
    </row>
    <row r="20" spans="2:18" ht="13.5" customHeight="1" thickBot="1">
      <c r="B20" s="20">
        <v>16</v>
      </c>
      <c r="C20" s="52" t="s">
        <v>17</v>
      </c>
      <c r="D20" s="21" t="s">
        <v>16</v>
      </c>
      <c r="E20" s="36"/>
      <c r="F20" s="22">
        <v>3</v>
      </c>
      <c r="G20" s="44">
        <v>104</v>
      </c>
      <c r="H20" s="22">
        <v>1</v>
      </c>
      <c r="I20" s="44">
        <v>49</v>
      </c>
      <c r="J20" s="22">
        <v>1</v>
      </c>
      <c r="K20" s="44">
        <v>52</v>
      </c>
      <c r="L20" s="22">
        <v>1</v>
      </c>
      <c r="M20" s="44">
        <v>47</v>
      </c>
      <c r="N20" s="22">
        <v>2</v>
      </c>
      <c r="O20" s="44">
        <v>77</v>
      </c>
      <c r="P20" s="26">
        <f>F20+H20+J20+L20+N20</f>
        <v>8</v>
      </c>
      <c r="Q20" s="48">
        <f>G20+I20+K20+M20+O20</f>
        <v>329</v>
      </c>
      <c r="R20" s="23">
        <v>16</v>
      </c>
    </row>
    <row r="21" spans="6:15" ht="12.75">
      <c r="F21" s="41">
        <f>SUM(F5:F20)</f>
        <v>40</v>
      </c>
      <c r="G21" s="42">
        <f>SUM(G5:G20)</f>
        <v>1600</v>
      </c>
      <c r="H21" s="41">
        <f>SUM(H5:H20)</f>
        <v>40</v>
      </c>
      <c r="I21" s="42">
        <f>SUM(I5:I20)</f>
        <v>1600</v>
      </c>
      <c r="J21" s="41">
        <f>SUM(J5:J20)</f>
        <v>40</v>
      </c>
      <c r="K21" s="42">
        <f>SUM(K5:K20)</f>
        <v>1600</v>
      </c>
      <c r="L21" s="41">
        <f>SUM(L5:L20)</f>
        <v>40</v>
      </c>
      <c r="M21" s="42">
        <f>SUM(M5:M20)</f>
        <v>1600</v>
      </c>
      <c r="N21" s="41">
        <f>SUM(N5:N20)</f>
        <v>40</v>
      </c>
      <c r="O21" s="42">
        <f>SUM(O5:O20)</f>
        <v>1600</v>
      </c>
    </row>
  </sheetData>
  <sheetProtection/>
  <mergeCells count="6">
    <mergeCell ref="B2:R2"/>
    <mergeCell ref="F3:G3"/>
    <mergeCell ref="H3:I3"/>
    <mergeCell ref="J3:K3"/>
    <mergeCell ref="L3:M3"/>
    <mergeCell ref="N3:O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Glacovi</dc:creator>
  <cp:keywords/>
  <dc:description/>
  <cp:lastModifiedBy>HP</cp:lastModifiedBy>
  <cp:lastPrinted>2019-06-21T22:06:02Z</cp:lastPrinted>
  <dcterms:created xsi:type="dcterms:W3CDTF">2013-04-14T09:28:52Z</dcterms:created>
  <dcterms:modified xsi:type="dcterms:W3CDTF">2019-06-21T22:18:31Z</dcterms:modified>
  <cp:category/>
  <cp:version/>
  <cp:contentType/>
  <cp:contentStatus/>
</cp:coreProperties>
</file>